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Consignes" sheetId="1" state="visible" r:id="rId2"/>
    <sheet name="Donnees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<sst xmlns="http://schemas.openxmlformats.org/spreadsheetml/2006/main" count="112" uniqueCount="109">
  <si>
    <t>Au Jardin Mauresque</t>
  </si>
  <si>
    <t>Rue des Marguerites, 5</t>
  </si>
  <si>
    <t>4000 LIEGE</t>
  </si>
  <si>
    <t>FACTURE N°</t>
  </si>
  <si>
    <t>Liège le , </t>
  </si>
  <si>
    <t>Réf</t>
  </si>
  <si>
    <t>Quant.</t>
  </si>
  <si>
    <t>Désignation</t>
  </si>
  <si>
    <t>TVA</t>
  </si>
  <si>
    <t>PRIX U.</t>
  </si>
  <si>
    <t>PRIX TOTAL</t>
  </si>
  <si>
    <t>TOTAL H.T.</t>
  </si>
  <si>
    <t>Port</t>
  </si>
  <si>
    <t>HT 1 = 5,50%</t>
  </si>
  <si>
    <t>HT 2 = 19,60%</t>
  </si>
  <si>
    <t>TVA 1 = 5,50%</t>
  </si>
  <si>
    <t>TVA 2 = 19,60%</t>
  </si>
  <si>
    <t>TOTAL TVA</t>
  </si>
  <si>
    <t>TOTAL TTC</t>
  </si>
  <si>
    <t>Réf.</t>
  </si>
  <si>
    <t>Code TVA</t>
  </si>
  <si>
    <t>Prix HT</t>
  </si>
  <si>
    <t>D101</t>
  </si>
  <si>
    <t>Anchoïades à la provençale - 210 gr</t>
  </si>
  <si>
    <t>D102</t>
  </si>
  <si>
    <t>Caviar d'aubergine - 210 gr</t>
  </si>
  <si>
    <t>D103</t>
  </si>
  <si>
    <t>Délice de tomates séchées - 210 gr</t>
  </si>
  <si>
    <t>D104</t>
  </si>
  <si>
    <t>Délice d'artichauts - 210 gr</t>
  </si>
  <si>
    <t>D105</t>
  </si>
  <si>
    <t>Le Melet anchoïade au fenouil - 210 gr</t>
  </si>
  <si>
    <t>D106</t>
  </si>
  <si>
    <t>Olivade de poivrons rouges - 210 gr</t>
  </si>
  <si>
    <t>D107</t>
  </si>
  <si>
    <t>Pistou au basilic de provence - 180 gr</t>
  </si>
  <si>
    <t>D108</t>
  </si>
  <si>
    <t>Tapenade noire à la Provençale - 210 gr</t>
  </si>
  <si>
    <t>D109</t>
  </si>
  <si>
    <t>Tapenade verte au basilic - 210 gr</t>
  </si>
  <si>
    <t>HO110</t>
  </si>
  <si>
    <t>Sachet Provençal "Mouans-Sartoux"</t>
  </si>
  <si>
    <t>HO111</t>
  </si>
  <si>
    <t>Sachet Provençal "Valbonne"</t>
  </si>
  <si>
    <t>H101</t>
  </si>
  <si>
    <t>Huile d'olive vierge extra Nice 75 cl</t>
  </si>
  <si>
    <t>H102</t>
  </si>
  <si>
    <t>Huile d'olive vierge extra Nice 1 L</t>
  </si>
  <si>
    <t>H103</t>
  </si>
  <si>
    <t>Huile d'olive vierge extra Nice bidon 2 L</t>
  </si>
  <si>
    <t>H104</t>
  </si>
  <si>
    <t>Huile d'olive vierge extra Nice bidon 5 L</t>
  </si>
  <si>
    <t>H105</t>
  </si>
  <si>
    <t>Huile d'olive vierge extra Toscane 75 cl</t>
  </si>
  <si>
    <t>H106</t>
  </si>
  <si>
    <t>Huile d'olive vierge extra Toscane 1 L</t>
  </si>
  <si>
    <t>H107</t>
  </si>
  <si>
    <t>Huile d'olive vierge extra Toscane bidon 2 L</t>
  </si>
  <si>
    <t>H108</t>
  </si>
  <si>
    <t>Huile d'olive vierge extra Toscane bidon 5 L</t>
  </si>
  <si>
    <t>H109</t>
  </si>
  <si>
    <t>Huile d'olive vierge extra Provence 75 cl</t>
  </si>
  <si>
    <t>H110</t>
  </si>
  <si>
    <t>Huile d'olive vierge extra Provence 1 L</t>
  </si>
  <si>
    <t>H111</t>
  </si>
  <si>
    <t>Huile d'olive vierge extra Provence bidon 2 L</t>
  </si>
  <si>
    <t>H112</t>
  </si>
  <si>
    <t>Huile d'olive vierge extra Provence bidon 5 L</t>
  </si>
  <si>
    <t>O101</t>
  </si>
  <si>
    <t>Olives noires de Nice 250 g</t>
  </si>
  <si>
    <t>O102</t>
  </si>
  <si>
    <t>Olives noires de Nice 500 g</t>
  </si>
  <si>
    <t>O103</t>
  </si>
  <si>
    <t>Olives noires de Nice 1 Kg</t>
  </si>
  <si>
    <t>O104</t>
  </si>
  <si>
    <t>Olives vertes de Nyons 250 g</t>
  </si>
  <si>
    <t>O105</t>
  </si>
  <si>
    <t>Olives vertes de Nyons 500 g</t>
  </si>
  <si>
    <t>O106</t>
  </si>
  <si>
    <t>Olives vertes de Nyons 1 Kg</t>
  </si>
  <si>
    <t>O107</t>
  </si>
  <si>
    <t>Olives noires de Nyons 250 g</t>
  </si>
  <si>
    <t>O108</t>
  </si>
  <si>
    <t>Olives noires de Nyons 500 g</t>
  </si>
  <si>
    <t>O109</t>
  </si>
  <si>
    <t>Olives noires de Nyons 1 Kg</t>
  </si>
  <si>
    <t>C101</t>
  </si>
  <si>
    <t>Coffret cadeau Nice</t>
  </si>
  <si>
    <t>C102</t>
  </si>
  <si>
    <t>Coffret cadeau Antibes</t>
  </si>
  <si>
    <t>C103</t>
  </si>
  <si>
    <t>Coffret cadeau Menton</t>
  </si>
  <si>
    <t>C104</t>
  </si>
  <si>
    <t>Coffret cadeau Monaco</t>
  </si>
  <si>
    <t>C105</t>
  </si>
  <si>
    <t>Coffret cadeau St Paul</t>
  </si>
  <si>
    <t>DH105</t>
  </si>
  <si>
    <t>Savonnette Amandes douces - 125 gr - Carton de 96 pcs</t>
  </si>
  <si>
    <t>DH106</t>
  </si>
  <si>
    <t>Savonnette huile d'Argan - 125 gr - Carton de 24 boîtes</t>
  </si>
  <si>
    <t>DH107</t>
  </si>
  <si>
    <t>Savon de Marseille à l'ancienne - 250 gr - Carton de 24 pcs</t>
  </si>
  <si>
    <t>DH108</t>
  </si>
  <si>
    <t>Savonnette au Miel - 125 gr - Carton de 48 pcs</t>
  </si>
  <si>
    <t>DH109</t>
  </si>
  <si>
    <t>Savon de Marseille à l'ancienne - 500 gr - Carton de 12 pcs</t>
  </si>
  <si>
    <t>Montant
total ht</t>
  </si>
  <si>
    <t>Code</t>
  </si>
  <si>
    <t>Taux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</si>
</sst>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DD&quot;, &quot;MMMM\ DD&quot;, &quot;YYYY"/>
    <numFmt numFmtId="166" formatCode="#,##0.00"/>
    <numFmt numFmtId="167" formatCode="0.00"/>
    <numFmt numFmtId="168" formatCode="0.00%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</font>
    <font>
      <b val="true"/>
      <sz val="16"/>
      <name val="Calibri"/>
      <family val="2"/>
    </font>
    <font>
      <b val="true"/>
      <sz val="11"/>
      <name val="Calibri"/>
      <family val="2"/>
    </font>
    <font>
      <sz val="11"/>
      <color rgb="FF000000"/>
      <name val="Calibri"/>
      <family val="2"/>
    </font>
    <font>
      <b val="true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2"/>
        <bgColor rgb="FFCCFFFF"/>
      </patternFill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2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2" borderId="13" xfId="20" applyFont="true" applyBorder="true" applyAlignment="true" applyProtection="true">
      <alignment horizontal="right" vertical="bottom" textRotation="0" wrapText="false" indent="1" shrinkToFit="false"/>
      <protection locked="true" hidden="false"/>
    </xf>
    <xf numFmtId="164" fontId="4" fillId="0" borderId="1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9" xfId="20" applyFont="true" applyBorder="true" applyAlignment="true" applyProtection="false">
      <alignment horizontal="right" vertical="bottom" textRotation="0" wrapText="false" indent="1" shrinkToFit="false"/>
      <protection locked="true" hidden="false"/>
    </xf>
    <xf numFmtId="164" fontId="6" fillId="0" borderId="1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4" xfId="20" applyFont="true" applyBorder="true" applyAlignment="true" applyProtection="false">
      <alignment horizontal="right" vertical="bottom" textRotation="0" wrapText="false" indent="1" shrinkToFit="false"/>
      <protection locked="true" hidden="false"/>
    </xf>
    <xf numFmtId="167" fontId="4" fillId="2" borderId="14" xfId="20" applyFont="true" applyBorder="true" applyAlignment="true" applyProtection="false">
      <alignment horizontal="right" vertical="bottom" textRotation="0" wrapText="false" indent="1" shrinkToFit="false"/>
      <protection locked="true" hidden="false"/>
    </xf>
    <xf numFmtId="164" fontId="6" fillId="0" borderId="1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11" xfId="20" applyFont="true" applyBorder="true" applyAlignment="true" applyProtection="true">
      <alignment horizontal="right" vertical="bottom" textRotation="0" wrapText="false" indent="1" shrinkToFit="false"/>
      <protection locked="true" hidden="false"/>
    </xf>
    <xf numFmtId="167" fontId="4" fillId="2" borderId="9" xfId="20" applyFont="true" applyBorder="true" applyAlignment="true" applyProtection="false">
      <alignment horizontal="right" vertical="bottom" textRotation="0" wrapText="false" indent="1" shrinkToFit="false"/>
      <protection locked="true" hidden="false"/>
    </xf>
    <xf numFmtId="164" fontId="6" fillId="0" borderId="9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9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9" xfId="20" applyFont="false" applyBorder="true" applyAlignment="true" applyProtection="false">
      <alignment horizontal="right" vertical="bottom" textRotation="0" wrapText="false" indent="1" shrinkToFit="false"/>
      <protection locked="true" hidden="false"/>
    </xf>
    <xf numFmtId="164" fontId="0" fillId="0" borderId="9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9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104400</xdr:colOff>
      <xdr:row>27</xdr:row>
      <xdr:rowOff>107280</xdr:rowOff>
    </xdr:from>
    <xdr:to>
      <xdr:col>7</xdr:col>
      <xdr:colOff>726120</xdr:colOff>
      <xdr:row>42</xdr:row>
      <xdr:rowOff>118440</xdr:rowOff>
    </xdr:to>
    <xdr:sp>
      <xdr:nvSpPr>
        <xdr:cNvPr id="0" name="CustomShape 1"/>
        <xdr:cNvSpPr/>
      </xdr:nvSpPr>
      <xdr:spPr>
        <a:xfrm>
          <a:off x="104400" y="4995360"/>
          <a:ext cx="6173280" cy="2678040"/>
        </a:xfrm>
        <a:prstGeom prst="rect">
          <a:avLst/>
        </a:prstGeom>
        <a:solidFill>
          <a:srgbClr val="ffffff"/>
        </a:solidFill>
        <a:ln w="25560">
          <a:solidFill>
            <a:srgbClr val="4f81bd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lang="fr-BE" sz="1100" strike="noStrike">
              <a:solidFill>
                <a:srgbClr val="000000"/>
              </a:solidFill>
              <a:latin typeface="Calibri"/>
            </a:rPr>
            <a:t>1- Téléchargez ou saisissez le tableau des références, des frais de ports et des taux de TVA dans des feuilles différentes d'un classeur Excel ;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2- Reproduire le formulaire de facture ci dessous ;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3- En F8 le format de date doit être identique ;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4- En A11:A23 les références sera sélectionnée par un menu déroulant ;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5- En C11:C23 les désignations doivent être appelées avec une fonction recherche d'après les références en colonne A ;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6- En F11:F23 la TVA est à déterminer avec une fonction recherche d'après les références en colonne A ;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7- En G11:G23 le prix unitaire est à déterminer avec une fonction recherche d'après les références en colonne A ;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8- En H11:H23 le prix total sera calculé par une simple multiplication et la fonction SI pour éviter une erreur si la ligne est vide ;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9- En H24:H28 opération simple sauf H25 où la fonction Recherche déterminera les frais de port ;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10- C26 et E26 fonction SOMME SI ;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11- C27 et C 27 calcul simple.</a:t>
          </a:r>
          <a:endParaRPr/>
        </a:p>
        <a:p>
          <a:endParaRPr/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"/>
  <cols>
    <col collapsed="false" hidden="false" max="1" min="1" style="1" width="11.1428571428571"/>
    <col collapsed="false" hidden="false" max="2" min="2" style="1" width="8.4234693877551"/>
    <col collapsed="false" hidden="false" max="3" min="3" style="1" width="11.4183673469388"/>
    <col collapsed="false" hidden="false" max="4" min="4" style="1" width="17.4234693877551"/>
    <col collapsed="false" hidden="false" max="5" min="5" style="1" width="12.7091836734694"/>
    <col collapsed="false" hidden="false" max="6" min="6" style="1" width="6.57142857142857"/>
    <col collapsed="false" hidden="false" max="7" min="7" style="1" width="10.9948979591837"/>
    <col collapsed="false" hidden="false" max="8" min="8" style="1" width="11.9948979591837"/>
    <col collapsed="false" hidden="false" max="257" min="9" style="1" width="11.4183673469388"/>
    <col collapsed="false" hidden="false" max="1025" min="258" style="0" width="11.4183673469388"/>
  </cols>
  <sheetData>
    <row r="1" customFormat="false" ht="20" hidden="false" customHeight="false" outlineLevel="0" collapsed="false">
      <c r="A1" s="2" t="s">
        <v>0</v>
      </c>
      <c r="B1" s="2"/>
      <c r="C1" s="2"/>
      <c r="E1" s="3"/>
      <c r="F1" s="4"/>
      <c r="G1" s="4"/>
      <c r="H1" s="5"/>
    </row>
    <row r="2" customFormat="false" ht="14" hidden="false" customHeight="false" outlineLevel="0" collapsed="false">
      <c r="A2" s="6" t="s">
        <v>1</v>
      </c>
      <c r="B2" s="6"/>
      <c r="C2" s="7"/>
      <c r="E2" s="8"/>
      <c r="H2" s="9"/>
    </row>
    <row r="3" customFormat="false" ht="14" hidden="false" customHeight="false" outlineLevel="0" collapsed="false">
      <c r="A3" s="7" t="s">
        <v>2</v>
      </c>
      <c r="B3" s="7"/>
      <c r="C3" s="7"/>
      <c r="E3" s="8"/>
      <c r="H3" s="9"/>
    </row>
    <row r="4" customFormat="false" ht="14" hidden="false" customHeight="false" outlineLevel="0" collapsed="false">
      <c r="B4" s="7"/>
      <c r="C4" s="7"/>
      <c r="E4" s="8"/>
      <c r="H4" s="9"/>
    </row>
    <row r="5" customFormat="false" ht="14" hidden="false" customHeight="false" outlineLevel="0" collapsed="false">
      <c r="E5" s="10"/>
      <c r="F5" s="11"/>
      <c r="G5" s="11"/>
      <c r="H5" s="12"/>
    </row>
    <row r="7" customFormat="false" ht="14" hidden="false" customHeight="false" outlineLevel="0" collapsed="false">
      <c r="A7" s="13" t="s">
        <v>3</v>
      </c>
      <c r="B7" s="13"/>
      <c r="C7" s="13"/>
      <c r="E7" s="14" t="s">
        <v>4</v>
      </c>
      <c r="F7" s="15"/>
      <c r="G7" s="15"/>
      <c r="H7" s="15"/>
    </row>
    <row r="9" s="19" customFormat="true" ht="14.9" hidden="false" customHeight="false" outlineLevel="0" collapsed="false">
      <c r="A9" s="16" t="s">
        <v>5</v>
      </c>
      <c r="B9" s="16" t="s">
        <v>6</v>
      </c>
      <c r="C9" s="17" t="s">
        <v>7</v>
      </c>
      <c r="D9" s="17"/>
      <c r="E9" s="17"/>
      <c r="F9" s="17" t="s">
        <v>8</v>
      </c>
      <c r="G9" s="17" t="s">
        <v>9</v>
      </c>
      <c r="H9" s="18" t="s">
        <v>10</v>
      </c>
    </row>
    <row r="10" customFormat="false" ht="14" hidden="false" customHeight="false" outlineLevel="0" collapsed="false">
      <c r="A10" s="20"/>
      <c r="B10" s="21"/>
      <c r="C10" s="22" t="str">
        <f aca="false">IF(A10="","",VLOOKUP(A10,Donnees!$A$2:$D$43,2,0))</f>
        <v/>
      </c>
      <c r="D10" s="22"/>
      <c r="E10" s="22"/>
      <c r="F10" s="23"/>
      <c r="G10" s="23"/>
      <c r="H10" s="23"/>
    </row>
    <row r="11" customFormat="false" ht="14" hidden="false" customHeight="false" outlineLevel="0" collapsed="false">
      <c r="A11" s="24"/>
      <c r="B11" s="25"/>
      <c r="C11" s="26" t="str">
        <f aca="false">IF(A11="","",VLOOKUP(A11,Donnees!$A$2:$D$43,2,0))</f>
        <v/>
      </c>
      <c r="D11" s="26"/>
      <c r="E11" s="26"/>
      <c r="F11" s="27"/>
      <c r="G11" s="27"/>
      <c r="H11" s="27"/>
    </row>
    <row r="12" customFormat="false" ht="14" hidden="false" customHeight="false" outlineLevel="0" collapsed="false">
      <c r="A12" s="24"/>
      <c r="B12" s="25"/>
      <c r="C12" s="26" t="str">
        <f aca="false">IF(A12="","",VLOOKUP(A12,Donnees!$A$2:$D$43,2,0))</f>
        <v/>
      </c>
      <c r="D12" s="26"/>
      <c r="E12" s="26"/>
      <c r="F12" s="27"/>
      <c r="G12" s="27"/>
      <c r="H12" s="27"/>
    </row>
    <row r="13" customFormat="false" ht="14" hidden="false" customHeight="false" outlineLevel="0" collapsed="false">
      <c r="A13" s="24"/>
      <c r="B13" s="25"/>
      <c r="C13" s="26" t="str">
        <f aca="false">IF(A13="","",VLOOKUP(A13,Donnees!$A$2:$D$43,2,0))</f>
        <v/>
      </c>
      <c r="D13" s="26"/>
      <c r="E13" s="26"/>
      <c r="F13" s="27"/>
      <c r="G13" s="28"/>
      <c r="H13" s="27"/>
    </row>
    <row r="14" customFormat="false" ht="14" hidden="false" customHeight="false" outlineLevel="0" collapsed="false">
      <c r="A14" s="24"/>
      <c r="B14" s="25"/>
      <c r="C14" s="26" t="str">
        <f aca="false">IF(A14="","",VLOOKUP(A14,Donnees!$A$2:$D$43,2,0))</f>
        <v/>
      </c>
      <c r="D14" s="26"/>
      <c r="E14" s="26"/>
      <c r="F14" s="27"/>
      <c r="G14" s="28"/>
      <c r="H14" s="27"/>
    </row>
    <row r="15" customFormat="false" ht="14" hidden="false" customHeight="false" outlineLevel="0" collapsed="false">
      <c r="A15" s="24"/>
      <c r="B15" s="25"/>
      <c r="C15" s="26" t="str">
        <f aca="false">IF(A15="","",VLOOKUP(A15,Donnees!$A$2:$D$43,2,0))</f>
        <v/>
      </c>
      <c r="D15" s="26"/>
      <c r="E15" s="26"/>
      <c r="F15" s="27"/>
      <c r="G15" s="28"/>
      <c r="H15" s="27"/>
    </row>
    <row r="16" customFormat="false" ht="14" hidden="false" customHeight="false" outlineLevel="0" collapsed="false">
      <c r="A16" s="24"/>
      <c r="B16" s="25"/>
      <c r="C16" s="29" t="str">
        <f aca="false">IF(A16="","",VLOOKUP(A16,Donnees!$A$2:$D$43,2,0))</f>
        <v/>
      </c>
      <c r="D16" s="29"/>
      <c r="E16" s="29"/>
      <c r="F16" s="27"/>
      <c r="G16" s="28"/>
      <c r="H16" s="27"/>
    </row>
    <row r="17" customFormat="false" ht="14" hidden="false" customHeight="false" outlineLevel="0" collapsed="false">
      <c r="A17" s="24"/>
      <c r="B17" s="25"/>
      <c r="C17" s="29" t="str">
        <f aca="false">IF(A17="","",VLOOKUP(A17,Donnees!$A$2:$D$43,2,0))</f>
        <v/>
      </c>
      <c r="D17" s="29"/>
      <c r="E17" s="29"/>
      <c r="F17" s="27"/>
      <c r="G17" s="28"/>
      <c r="H17" s="27"/>
    </row>
    <row r="18" customFormat="false" ht="14" hidden="false" customHeight="false" outlineLevel="0" collapsed="false">
      <c r="A18" s="24"/>
      <c r="B18" s="25"/>
      <c r="C18" s="29" t="str">
        <f aca="false">IF(A18="","",VLOOKUP(A18,Donnees!$A$2:$D$43,2,0))</f>
        <v/>
      </c>
      <c r="D18" s="29"/>
      <c r="E18" s="29"/>
      <c r="F18" s="27"/>
      <c r="G18" s="28"/>
      <c r="H18" s="27"/>
    </row>
    <row r="19" customFormat="false" ht="14" hidden="false" customHeight="false" outlineLevel="0" collapsed="false">
      <c r="A19" s="24"/>
      <c r="B19" s="25"/>
      <c r="C19" s="29" t="str">
        <f aca="false">IF(A19="","",VLOOKUP(A19,Donnees!$A$2:$D$43,2,0))</f>
        <v/>
      </c>
      <c r="D19" s="29"/>
      <c r="E19" s="29"/>
      <c r="F19" s="27"/>
      <c r="G19" s="28"/>
      <c r="H19" s="27"/>
    </row>
    <row r="20" customFormat="false" ht="14" hidden="false" customHeight="false" outlineLevel="0" collapsed="false">
      <c r="A20" s="24"/>
      <c r="B20" s="25"/>
      <c r="C20" s="29" t="str">
        <f aca="false">IF(A20="","",VLOOKUP(A20,Donnees!$A$2:$D$43,2,0))</f>
        <v/>
      </c>
      <c r="D20" s="29"/>
      <c r="E20" s="29"/>
      <c r="F20" s="27"/>
      <c r="G20" s="28"/>
      <c r="H20" s="27"/>
    </row>
    <row r="21" customFormat="false" ht="14" hidden="false" customHeight="false" outlineLevel="0" collapsed="false">
      <c r="A21" s="24"/>
      <c r="B21" s="25"/>
      <c r="C21" s="29" t="str">
        <f aca="false">IF(A21="","",VLOOKUP(A21,Donnees!$A$2:$D$43,2,0))</f>
        <v/>
      </c>
      <c r="D21" s="29"/>
      <c r="E21" s="29"/>
      <c r="F21" s="27"/>
      <c r="G21" s="28"/>
      <c r="H21" s="27"/>
    </row>
    <row r="22" customFormat="false" ht="14" hidden="false" customHeight="false" outlineLevel="0" collapsed="false">
      <c r="A22" s="30"/>
      <c r="B22" s="31"/>
      <c r="C22" s="32" t="str">
        <f aca="false">IF(A22="","",VLOOKUP(A22,Donnees!$A$2:$D$43,2,0))</f>
        <v/>
      </c>
      <c r="D22" s="32"/>
      <c r="E22" s="32"/>
      <c r="F22" s="27"/>
      <c r="G22" s="28"/>
      <c r="H22" s="27"/>
    </row>
    <row r="23" customFormat="false" ht="14" hidden="false" customHeight="false" outlineLevel="0" collapsed="false">
      <c r="A23" s="33"/>
      <c r="B23" s="33"/>
      <c r="C23" s="34"/>
      <c r="D23" s="34"/>
      <c r="E23" s="34"/>
      <c r="F23" s="35" t="s">
        <v>11</v>
      </c>
      <c r="G23" s="35"/>
      <c r="H23" s="36"/>
    </row>
    <row r="24" customFormat="false" ht="14" hidden="false" customHeight="false" outlineLevel="0" collapsed="false">
      <c r="A24" s="33"/>
      <c r="B24" s="33"/>
      <c r="C24" s="33"/>
      <c r="D24" s="33"/>
      <c r="E24" s="33"/>
      <c r="F24" s="37" t="s">
        <v>12</v>
      </c>
      <c r="G24" s="37"/>
      <c r="H24" s="38"/>
    </row>
    <row r="25" customFormat="false" ht="14" hidden="false" customHeight="false" outlineLevel="0" collapsed="false">
      <c r="A25" s="35" t="s">
        <v>13</v>
      </c>
      <c r="B25" s="35"/>
      <c r="C25" s="39"/>
      <c r="D25" s="40" t="s">
        <v>14</v>
      </c>
      <c r="E25" s="39"/>
      <c r="F25" s="35" t="s">
        <v>11</v>
      </c>
      <c r="G25" s="35"/>
      <c r="H25" s="36"/>
    </row>
    <row r="26" customFormat="false" ht="14" hidden="false" customHeight="false" outlineLevel="0" collapsed="false">
      <c r="A26" s="35" t="s">
        <v>15</v>
      </c>
      <c r="B26" s="35"/>
      <c r="C26" s="41"/>
      <c r="D26" s="35" t="s">
        <v>16</v>
      </c>
      <c r="E26" s="42"/>
      <c r="F26" s="35" t="s">
        <v>17</v>
      </c>
      <c r="G26" s="35"/>
      <c r="H26" s="36"/>
    </row>
    <row r="27" customFormat="false" ht="14" hidden="false" customHeight="false" outlineLevel="0" collapsed="false">
      <c r="A27" s="35"/>
      <c r="B27" s="35"/>
      <c r="C27" s="43"/>
      <c r="D27" s="43"/>
      <c r="E27" s="43"/>
      <c r="F27" s="35" t="s">
        <v>18</v>
      </c>
      <c r="G27" s="35"/>
      <c r="H27" s="36"/>
    </row>
  </sheetData>
  <mergeCells count="30">
    <mergeCell ref="A1:C1"/>
    <mergeCell ref="A2:B2"/>
    <mergeCell ref="F7:H7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A23:B23"/>
    <mergeCell ref="C23:E23"/>
    <mergeCell ref="F23:G23"/>
    <mergeCell ref="A24:B24"/>
    <mergeCell ref="C24:E24"/>
    <mergeCell ref="F24:G24"/>
    <mergeCell ref="A25:B25"/>
    <mergeCell ref="F25:G25"/>
    <mergeCell ref="A26:B26"/>
    <mergeCell ref="F26:G26"/>
    <mergeCell ref="A27:B27"/>
    <mergeCell ref="C27:E27"/>
    <mergeCell ref="F27:G27"/>
  </mergeCells>
  <dataValidations count="1">
    <dataValidation allowBlank="true" operator="between" showDropDown="false" showErrorMessage="true" showInputMessage="false" sqref="A10:A22" type="list">
      <formula2>0</formula2>
    </dataValidation>
  </dataValidations>
  <printOptions headings="false" gridLines="false" gridLinesSet="true" horizontalCentered="true" verticalCentered="false"/>
  <pageMargins left="0.7" right="0.7" top="1.08333333333333" bottom="0.916666666666667" header="0.75" footer="0.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&amp;L&amp;"Times New Roman,Normal"&amp;12Synthèse</oddHeader>
    <oddFooter>&amp;L&amp;"Times New Roman,Normal"&amp;12&amp;F&amp;C&amp;"Times New Roman,Normal"&amp;12Page&amp;P/&amp;N&amp;Rwww.formettic.be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5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44" width="10.6734693877551"/>
    <col collapsed="false" hidden="false" max="2" min="2" style="44" width="50.5663265306122"/>
    <col collapsed="false" hidden="false" max="257" min="3" style="44" width="10.6734693877551"/>
    <col collapsed="false" hidden="false" max="1025" min="258" style="0" width="10.6734693877551"/>
  </cols>
  <sheetData>
    <row r="1" customFormat="false" ht="24.95" hidden="false" customHeight="true" outlineLevel="0" collapsed="false">
      <c r="A1" s="45" t="s">
        <v>19</v>
      </c>
      <c r="B1" s="45" t="s">
        <v>7</v>
      </c>
      <c r="C1" s="45" t="s">
        <v>20</v>
      </c>
      <c r="D1" s="45" t="s">
        <v>21</v>
      </c>
    </row>
    <row r="2" customFormat="false" ht="12.8" hidden="false" customHeight="false" outlineLevel="0" collapsed="false">
      <c r="A2" s="46" t="s">
        <v>22</v>
      </c>
      <c r="B2" s="46" t="s">
        <v>23</v>
      </c>
      <c r="C2" s="46" t="n">
        <v>1</v>
      </c>
      <c r="D2" s="47" t="n">
        <v>5.4</v>
      </c>
    </row>
    <row r="3" customFormat="false" ht="12.8" hidden="false" customHeight="false" outlineLevel="0" collapsed="false">
      <c r="A3" s="46" t="s">
        <v>24</v>
      </c>
      <c r="B3" s="46" t="s">
        <v>25</v>
      </c>
      <c r="C3" s="46" t="n">
        <v>1</v>
      </c>
      <c r="D3" s="47" t="n">
        <v>5.3</v>
      </c>
    </row>
    <row r="4" customFormat="false" ht="12.8" hidden="false" customHeight="false" outlineLevel="0" collapsed="false">
      <c r="A4" s="46" t="s">
        <v>26</v>
      </c>
      <c r="B4" s="46" t="s">
        <v>27</v>
      </c>
      <c r="C4" s="46" t="n">
        <v>1</v>
      </c>
      <c r="D4" s="47" t="n">
        <v>5.45</v>
      </c>
    </row>
    <row r="5" customFormat="false" ht="12.8" hidden="false" customHeight="false" outlineLevel="0" collapsed="false">
      <c r="A5" s="46" t="s">
        <v>28</v>
      </c>
      <c r="B5" s="46" t="s">
        <v>29</v>
      </c>
      <c r="C5" s="46" t="n">
        <v>1</v>
      </c>
      <c r="D5" s="47" t="n">
        <v>5.6</v>
      </c>
    </row>
    <row r="6" customFormat="false" ht="12.8" hidden="false" customHeight="false" outlineLevel="0" collapsed="false">
      <c r="A6" s="46" t="s">
        <v>30</v>
      </c>
      <c r="B6" s="46" t="s">
        <v>31</v>
      </c>
      <c r="C6" s="46" t="n">
        <v>1</v>
      </c>
      <c r="D6" s="47" t="n">
        <v>5.2</v>
      </c>
    </row>
    <row r="7" customFormat="false" ht="12.8" hidden="false" customHeight="false" outlineLevel="0" collapsed="false">
      <c r="A7" s="46" t="s">
        <v>32</v>
      </c>
      <c r="B7" s="46" t="s">
        <v>33</v>
      </c>
      <c r="C7" s="46" t="n">
        <v>1</v>
      </c>
      <c r="D7" s="47" t="n">
        <v>5.25</v>
      </c>
    </row>
    <row r="8" customFormat="false" ht="12.8" hidden="false" customHeight="false" outlineLevel="0" collapsed="false">
      <c r="A8" s="46" t="s">
        <v>34</v>
      </c>
      <c r="B8" s="46" t="s">
        <v>35</v>
      </c>
      <c r="C8" s="46" t="n">
        <v>1</v>
      </c>
      <c r="D8" s="47" t="n">
        <v>5.3</v>
      </c>
    </row>
    <row r="9" customFormat="false" ht="12.8" hidden="false" customHeight="false" outlineLevel="0" collapsed="false">
      <c r="A9" s="46" t="s">
        <v>36</v>
      </c>
      <c r="B9" s="46" t="s">
        <v>37</v>
      </c>
      <c r="C9" s="46" t="n">
        <v>1</v>
      </c>
      <c r="D9" s="47" t="n">
        <v>5.2</v>
      </c>
    </row>
    <row r="10" customFormat="false" ht="12.8" hidden="false" customHeight="false" outlineLevel="0" collapsed="false">
      <c r="A10" s="46" t="s">
        <v>38</v>
      </c>
      <c r="B10" s="46" t="s">
        <v>39</v>
      </c>
      <c r="C10" s="46" t="n">
        <v>1</v>
      </c>
      <c r="D10" s="47" t="n">
        <v>5.25</v>
      </c>
    </row>
    <row r="11" customFormat="false" ht="12.8" hidden="false" customHeight="false" outlineLevel="0" collapsed="false">
      <c r="A11" s="46" t="s">
        <v>40</v>
      </c>
      <c r="B11" s="46" t="s">
        <v>41</v>
      </c>
      <c r="C11" s="46" t="n">
        <v>2</v>
      </c>
      <c r="D11" s="47" t="n">
        <v>5.4</v>
      </c>
    </row>
    <row r="12" customFormat="false" ht="12.8" hidden="false" customHeight="false" outlineLevel="0" collapsed="false">
      <c r="A12" s="46" t="s">
        <v>42</v>
      </c>
      <c r="B12" s="46" t="s">
        <v>43</v>
      </c>
      <c r="C12" s="46" t="n">
        <v>2</v>
      </c>
      <c r="D12" s="47" t="n">
        <v>5.6</v>
      </c>
    </row>
    <row r="13" customFormat="false" ht="12.8" hidden="false" customHeight="false" outlineLevel="0" collapsed="false">
      <c r="A13" s="46" t="s">
        <v>44</v>
      </c>
      <c r="B13" s="46" t="s">
        <v>45</v>
      </c>
      <c r="C13" s="46" t="n">
        <v>1</v>
      </c>
      <c r="D13" s="47" t="n">
        <v>12</v>
      </c>
    </row>
    <row r="14" customFormat="false" ht="12.8" hidden="false" customHeight="false" outlineLevel="0" collapsed="false">
      <c r="A14" s="46" t="s">
        <v>46</v>
      </c>
      <c r="B14" s="46" t="s">
        <v>47</v>
      </c>
      <c r="C14" s="46" t="n">
        <v>1</v>
      </c>
      <c r="D14" s="47" t="n">
        <v>16</v>
      </c>
    </row>
    <row r="15" customFormat="false" ht="12.8" hidden="false" customHeight="false" outlineLevel="0" collapsed="false">
      <c r="A15" s="46" t="s">
        <v>48</v>
      </c>
      <c r="B15" s="46" t="s">
        <v>49</v>
      </c>
      <c r="C15" s="46" t="n">
        <v>1</v>
      </c>
      <c r="D15" s="47" t="n">
        <v>20</v>
      </c>
    </row>
    <row r="16" customFormat="false" ht="12.8" hidden="false" customHeight="false" outlineLevel="0" collapsed="false">
      <c r="A16" s="46" t="s">
        <v>50</v>
      </c>
      <c r="B16" s="46" t="s">
        <v>51</v>
      </c>
      <c r="C16" s="46" t="n">
        <v>1</v>
      </c>
      <c r="D16" s="47" t="n">
        <v>60</v>
      </c>
    </row>
    <row r="17" customFormat="false" ht="12.8" hidden="false" customHeight="false" outlineLevel="0" collapsed="false">
      <c r="A17" s="46" t="s">
        <v>52</v>
      </c>
      <c r="B17" s="46" t="s">
        <v>53</v>
      </c>
      <c r="C17" s="46" t="n">
        <v>1</v>
      </c>
      <c r="D17" s="47" t="n">
        <v>11</v>
      </c>
    </row>
    <row r="18" customFormat="false" ht="12.8" hidden="false" customHeight="false" outlineLevel="0" collapsed="false">
      <c r="A18" s="46" t="s">
        <v>54</v>
      </c>
      <c r="B18" s="46" t="s">
        <v>55</v>
      </c>
      <c r="C18" s="46" t="n">
        <v>1</v>
      </c>
      <c r="D18" s="47" t="n">
        <v>15</v>
      </c>
    </row>
    <row r="19" customFormat="false" ht="12.8" hidden="false" customHeight="false" outlineLevel="0" collapsed="false">
      <c r="A19" s="46" t="s">
        <v>56</v>
      </c>
      <c r="B19" s="46" t="s">
        <v>57</v>
      </c>
      <c r="C19" s="46" t="n">
        <v>1</v>
      </c>
      <c r="D19" s="47" t="n">
        <v>19</v>
      </c>
    </row>
    <row r="20" customFormat="false" ht="12.8" hidden="false" customHeight="false" outlineLevel="0" collapsed="false">
      <c r="A20" s="46" t="s">
        <v>58</v>
      </c>
      <c r="B20" s="46" t="s">
        <v>59</v>
      </c>
      <c r="C20" s="46" t="n">
        <v>1</v>
      </c>
      <c r="D20" s="47" t="n">
        <v>54</v>
      </c>
    </row>
    <row r="21" customFormat="false" ht="12.8" hidden="false" customHeight="false" outlineLevel="0" collapsed="false">
      <c r="A21" s="46" t="s">
        <v>60</v>
      </c>
      <c r="B21" s="46" t="s">
        <v>61</v>
      </c>
      <c r="C21" s="46" t="n">
        <v>1</v>
      </c>
      <c r="D21" s="47" t="n">
        <v>9</v>
      </c>
    </row>
    <row r="22" customFormat="false" ht="12.8" hidden="false" customHeight="false" outlineLevel="0" collapsed="false">
      <c r="A22" s="46" t="s">
        <v>62</v>
      </c>
      <c r="B22" s="46" t="s">
        <v>63</v>
      </c>
      <c r="C22" s="46" t="n">
        <v>1</v>
      </c>
      <c r="D22" s="47" t="n">
        <v>11</v>
      </c>
    </row>
    <row r="23" customFormat="false" ht="12.8" hidden="false" customHeight="false" outlineLevel="0" collapsed="false">
      <c r="A23" s="46" t="s">
        <v>64</v>
      </c>
      <c r="B23" s="46" t="s">
        <v>65</v>
      </c>
      <c r="C23" s="46" t="n">
        <v>1</v>
      </c>
      <c r="D23" s="47" t="n">
        <v>17</v>
      </c>
    </row>
    <row r="24" customFormat="false" ht="12.8" hidden="false" customHeight="false" outlineLevel="0" collapsed="false">
      <c r="A24" s="46" t="s">
        <v>66</v>
      </c>
      <c r="B24" s="46" t="s">
        <v>67</v>
      </c>
      <c r="C24" s="46" t="n">
        <v>1</v>
      </c>
      <c r="D24" s="47" t="n">
        <v>49</v>
      </c>
    </row>
    <row r="25" customFormat="false" ht="12.8" hidden="false" customHeight="false" outlineLevel="0" collapsed="false">
      <c r="A25" s="46" t="s">
        <v>68</v>
      </c>
      <c r="B25" s="46" t="s">
        <v>69</v>
      </c>
      <c r="C25" s="46" t="n">
        <v>1</v>
      </c>
      <c r="D25" s="47" t="n">
        <v>3.6</v>
      </c>
    </row>
    <row r="26" customFormat="false" ht="12.8" hidden="false" customHeight="false" outlineLevel="0" collapsed="false">
      <c r="A26" s="46" t="s">
        <v>70</v>
      </c>
      <c r="B26" s="46" t="s">
        <v>71</v>
      </c>
      <c r="C26" s="46" t="n">
        <v>1</v>
      </c>
      <c r="D26" s="47" t="n">
        <v>5.5</v>
      </c>
    </row>
    <row r="27" customFormat="false" ht="12.8" hidden="false" customHeight="false" outlineLevel="0" collapsed="false">
      <c r="A27" s="46" t="s">
        <v>72</v>
      </c>
      <c r="B27" s="46" t="s">
        <v>73</v>
      </c>
      <c r="C27" s="46" t="n">
        <v>1</v>
      </c>
      <c r="D27" s="47" t="n">
        <v>8.2</v>
      </c>
    </row>
    <row r="28" customFormat="false" ht="12.8" hidden="false" customHeight="false" outlineLevel="0" collapsed="false">
      <c r="A28" s="46" t="s">
        <v>74</v>
      </c>
      <c r="B28" s="46" t="s">
        <v>75</v>
      </c>
      <c r="C28" s="46" t="n">
        <v>1</v>
      </c>
      <c r="D28" s="47" t="n">
        <v>2.8</v>
      </c>
    </row>
    <row r="29" customFormat="false" ht="12.8" hidden="false" customHeight="false" outlineLevel="0" collapsed="false">
      <c r="A29" s="46" t="s">
        <v>76</v>
      </c>
      <c r="B29" s="46" t="s">
        <v>77</v>
      </c>
      <c r="C29" s="46" t="n">
        <v>1</v>
      </c>
      <c r="D29" s="47" t="n">
        <v>4.5</v>
      </c>
    </row>
    <row r="30" customFormat="false" ht="12.8" hidden="false" customHeight="false" outlineLevel="0" collapsed="false">
      <c r="A30" s="46" t="s">
        <v>78</v>
      </c>
      <c r="B30" s="46" t="s">
        <v>79</v>
      </c>
      <c r="C30" s="46" t="n">
        <v>1</v>
      </c>
      <c r="D30" s="47" t="n">
        <v>8.1</v>
      </c>
    </row>
    <row r="31" customFormat="false" ht="12.8" hidden="false" customHeight="false" outlineLevel="0" collapsed="false">
      <c r="A31" s="46" t="s">
        <v>80</v>
      </c>
      <c r="B31" s="46" t="s">
        <v>81</v>
      </c>
      <c r="C31" s="46" t="n">
        <v>1</v>
      </c>
      <c r="D31" s="47" t="n">
        <v>2.9</v>
      </c>
    </row>
    <row r="32" customFormat="false" ht="12.8" hidden="false" customHeight="false" outlineLevel="0" collapsed="false">
      <c r="A32" s="46" t="s">
        <v>82</v>
      </c>
      <c r="B32" s="46" t="s">
        <v>83</v>
      </c>
      <c r="C32" s="46" t="n">
        <v>1</v>
      </c>
      <c r="D32" s="47" t="n">
        <v>4.6</v>
      </c>
    </row>
    <row r="33" customFormat="false" ht="12.8" hidden="false" customHeight="false" outlineLevel="0" collapsed="false">
      <c r="A33" s="46" t="s">
        <v>84</v>
      </c>
      <c r="B33" s="46" t="s">
        <v>85</v>
      </c>
      <c r="C33" s="46" t="n">
        <v>1</v>
      </c>
      <c r="D33" s="47" t="n">
        <v>8.2</v>
      </c>
    </row>
    <row r="34" customFormat="false" ht="12.8" hidden="false" customHeight="false" outlineLevel="0" collapsed="false">
      <c r="A34" s="46" t="s">
        <v>86</v>
      </c>
      <c r="B34" s="46" t="s">
        <v>87</v>
      </c>
      <c r="C34" s="46" t="n">
        <v>2</v>
      </c>
      <c r="D34" s="47" t="n">
        <v>148</v>
      </c>
    </row>
    <row r="35" customFormat="false" ht="12.8" hidden="false" customHeight="false" outlineLevel="0" collapsed="false">
      <c r="A35" s="46" t="s">
        <v>88</v>
      </c>
      <c r="B35" s="46" t="s">
        <v>89</v>
      </c>
      <c r="C35" s="46" t="n">
        <v>2</v>
      </c>
      <c r="D35" s="47" t="n">
        <v>78</v>
      </c>
    </row>
    <row r="36" customFormat="false" ht="12.8" hidden="false" customHeight="false" outlineLevel="0" collapsed="false">
      <c r="A36" s="46" t="s">
        <v>90</v>
      </c>
      <c r="B36" s="46" t="s">
        <v>91</v>
      </c>
      <c r="C36" s="46" t="n">
        <v>2</v>
      </c>
      <c r="D36" s="47" t="n">
        <v>46</v>
      </c>
    </row>
    <row r="37" customFormat="false" ht="12.8" hidden="false" customHeight="false" outlineLevel="0" collapsed="false">
      <c r="A37" s="46" t="s">
        <v>92</v>
      </c>
      <c r="B37" s="46" t="s">
        <v>93</v>
      </c>
      <c r="C37" s="46" t="n">
        <v>2</v>
      </c>
      <c r="D37" s="47" t="n">
        <v>36</v>
      </c>
    </row>
    <row r="38" customFormat="false" ht="12.8" hidden="false" customHeight="false" outlineLevel="0" collapsed="false">
      <c r="A38" s="46" t="s">
        <v>94</v>
      </c>
      <c r="B38" s="46" t="s">
        <v>95</v>
      </c>
      <c r="C38" s="46" t="n">
        <v>2</v>
      </c>
      <c r="D38" s="47" t="n">
        <v>53</v>
      </c>
    </row>
    <row r="39" customFormat="false" ht="12.8" hidden="false" customHeight="false" outlineLevel="0" collapsed="false">
      <c r="A39" s="46" t="s">
        <v>96</v>
      </c>
      <c r="B39" s="46" t="s">
        <v>97</v>
      </c>
      <c r="C39" s="46" t="n">
        <v>2</v>
      </c>
      <c r="D39" s="47" t="n">
        <v>60</v>
      </c>
    </row>
    <row r="40" customFormat="false" ht="12.8" hidden="false" customHeight="false" outlineLevel="0" collapsed="false">
      <c r="A40" s="46" t="s">
        <v>98</v>
      </c>
      <c r="B40" s="46" t="s">
        <v>99</v>
      </c>
      <c r="C40" s="46" t="n">
        <v>2</v>
      </c>
      <c r="D40" s="47" t="n">
        <v>43</v>
      </c>
    </row>
    <row r="41" customFormat="false" ht="12.8" hidden="false" customHeight="false" outlineLevel="0" collapsed="false">
      <c r="A41" s="46" t="s">
        <v>100</v>
      </c>
      <c r="B41" s="46" t="s">
        <v>101</v>
      </c>
      <c r="C41" s="46" t="n">
        <v>2</v>
      </c>
      <c r="D41" s="47" t="n">
        <v>26</v>
      </c>
    </row>
    <row r="42" customFormat="false" ht="12.8" hidden="false" customHeight="false" outlineLevel="0" collapsed="false">
      <c r="A42" s="46" t="s">
        <v>102</v>
      </c>
      <c r="B42" s="46" t="s">
        <v>103</v>
      </c>
      <c r="C42" s="46" t="n">
        <v>2</v>
      </c>
      <c r="D42" s="47" t="n">
        <v>40</v>
      </c>
    </row>
    <row r="43" customFormat="false" ht="12.8" hidden="false" customHeight="false" outlineLevel="0" collapsed="false">
      <c r="A43" s="46" t="s">
        <v>104</v>
      </c>
      <c r="B43" s="46" t="s">
        <v>105</v>
      </c>
      <c r="C43" s="46" t="n">
        <v>2</v>
      </c>
      <c r="D43" s="47" t="n">
        <v>26</v>
      </c>
    </row>
    <row r="45" customFormat="false" ht="23.85" hidden="false" customHeight="false" outlineLevel="0" collapsed="false">
      <c r="A45" s="45" t="s">
        <v>106</v>
      </c>
      <c r="B45" s="48" t="s">
        <v>12</v>
      </c>
      <c r="C45" s="48" t="s">
        <v>107</v>
      </c>
      <c r="D45" s="48" t="s">
        <v>108</v>
      </c>
    </row>
    <row r="46" customFormat="false" ht="12.8" hidden="false" customHeight="false" outlineLevel="0" collapsed="false">
      <c r="A46" s="49" t="n">
        <v>0</v>
      </c>
      <c r="B46" s="49" t="n">
        <v>5</v>
      </c>
      <c r="C46" s="50" t="n">
        <v>1</v>
      </c>
      <c r="D46" s="51" t="n">
        <v>0.055</v>
      </c>
    </row>
    <row r="47" customFormat="false" ht="12.8" hidden="false" customHeight="false" outlineLevel="0" collapsed="false">
      <c r="A47" s="49" t="n">
        <v>100</v>
      </c>
      <c r="B47" s="49" t="n">
        <v>10</v>
      </c>
      <c r="C47" s="50" t="n">
        <v>2</v>
      </c>
      <c r="D47" s="51" t="n">
        <v>0.196</v>
      </c>
    </row>
    <row r="48" customFormat="false" ht="12.8" hidden="false" customHeight="false" outlineLevel="0" collapsed="false">
      <c r="A48" s="49" t="n">
        <v>200</v>
      </c>
      <c r="B48" s="49" t="n">
        <v>15</v>
      </c>
      <c r="C48" s="52"/>
      <c r="D48" s="53"/>
    </row>
    <row r="49" customFormat="false" ht="12.8" hidden="false" customHeight="false" outlineLevel="0" collapsed="false">
      <c r="A49" s="49" t="n">
        <v>500</v>
      </c>
      <c r="B49" s="49" t="n">
        <v>20</v>
      </c>
      <c r="C49" s="52"/>
      <c r="D49" s="53"/>
    </row>
    <row r="50" customFormat="false" ht="12.8" hidden="false" customHeight="false" outlineLevel="0" collapsed="false">
      <c r="A50" s="49" t="n">
        <v>1000</v>
      </c>
      <c r="B50" s="49" t="n">
        <v>15</v>
      </c>
      <c r="C50" s="52"/>
      <c r="D50" s="53"/>
    </row>
    <row r="51" customFormat="false" ht="12.8" hidden="false" customHeight="false" outlineLevel="0" collapsed="false">
      <c r="A51" s="49" t="n">
        <v>2500</v>
      </c>
      <c r="B51" s="49" t="n">
        <v>10</v>
      </c>
      <c r="C51" s="52"/>
      <c r="D51" s="53"/>
    </row>
    <row r="52" customFormat="false" ht="12.8" hidden="false" customHeight="false" outlineLevel="0" collapsed="false">
      <c r="A52" s="49" t="n">
        <v>5000</v>
      </c>
      <c r="B52" s="49" t="n">
        <v>0</v>
      </c>
      <c r="C52" s="53"/>
      <c r="D52" s="53"/>
    </row>
  </sheetData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NeoOffice/2017.33$MacOSX_X86_64 NeoOffice_project/0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fr-BE</dc:language>
  <cp:lastModifiedBy>Richard B</cp:lastModifiedBy>
  <dcterms:modified xsi:type="dcterms:W3CDTF">2016-06-19T17:22:04Z</dcterms:modified>
  <cp:revision>3</cp:revision>
</cp:coreProperties>
</file>